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2 РНВ\1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<sst xmlns="http://schemas.openxmlformats.org/spreadsheetml/2006/main" count="36" uniqueCount="32">
  <si>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</si>
  <si>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</si>
  <si>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</si>
  <si>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</si>
  <si>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</si>
  <si>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</si>
  <si>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</si>
  <si>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</si>
  <si>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</si>
  <si>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</si>
  <si>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</si>
  <si>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</si>
  <si>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</si>
  <si>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</si>
  <si>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</si>
  <si>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</si>
  <si>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</si>
  <si>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</si>
  <si>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</si>
  <si>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</si>
  <si>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</si>
  <si>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</si>
  <si>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</si>
  <si>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</si>
  <si>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ЦЕ-377(8)-38(4)-К52-2,5-13ХФА(4 шт)."</t>
  </si>
  <si>
    <t>ЛОТ НЕДЕЛИМЫЙ</t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</si>
  <si>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</si>
  <si>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</si>
  <si>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</si>
  <si>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</si>
  <si>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</si>
  <si>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НВЛ-2021/712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</si>
</sst>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3</v>
      </c>
      <c r="H12" s="32">
        <v>913724</v>
      </c>
      <c r="I12" s="27">
        <v>40003</v>
      </c>
      <c r="J12" s="36">
        <f>G12*H12</f>
        <v>2741172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913724</v>
      </c>
      <c r="I13" s="27">
        <v>40003</v>
      </c>
      <c r="J13" s="36">
        <f>G13*H13</f>
        <v>913724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</v>
      </c>
      <c r="H14" s="30"/>
      <c r="I14" s="31"/>
      <c r="J14" s="22">
        <f>SUM(J12:J13)</f>
        <v>3654896</v>
      </c>
      <c r="K14" s="21">
        <f>J14*1.2</f>
        <v>4385875.2</v>
      </c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14</v>
      </c>
      <c r="G17" s="56"/>
      <c r="H17" s="56"/>
      <c r="I17" s="56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6" t="s">
        <v>13</v>
      </c>
      <c r="G18" s="56"/>
      <c r="H18" s="56"/>
      <c r="I18" s="56"/>
      <c r="Q18" s="12"/>
    </row>
    <row r="19" spans="1:17" ht="121.5" customHeight="1" x14ac:dyDescent="0.25">
      <c r="A19" s="60" t="s">
        <v>19</v>
      </c>
      <c r="B19" s="61"/>
      <c r="C19" s="61"/>
      <c r="D19" s="61"/>
      <c r="E19" s="62"/>
      <c r="F19" s="63" t="s">
        <v>20</v>
      </c>
      <c r="G19" s="63"/>
      <c r="H19" s="63"/>
      <c r="I19" s="63"/>
    </row>
    <row r="20" spans="1:17" ht="64.5" customHeight="1" x14ac:dyDescent="0.25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3"/>
      <c r="G21" s="33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2024-09-13T09:13:28Z</cp:lastPrinted>
  <dcterms:created xsi:type="dcterms:W3CDTF">2016-09-16T10:27:35Z</dcterms:created>
  <dcterms:modified xsi:type="dcterms:W3CDTF">2024-09-13T09:13:32Z</dcterms:modified>
</cp:coreProperties>
</file>